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2BF2889-3A45-4907-9043-F0DB2FA1B1C6}" xr6:coauthVersionLast="41" xr6:coauthVersionMax="41" xr10:uidLastSave="{00000000-0000-0000-0000-000000000000}"/>
  <bookViews>
    <workbookView xWindow="0" yWindow="600" windowWidth="28800" windowHeight="15600" xr2:uid="{00000000-000D-0000-FFFF-FFFF00000000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40" i="1" l="1"/>
  <c r="H41" i="1"/>
  <c r="H42" i="1"/>
  <c r="H43" i="1"/>
  <c r="H44" i="1"/>
  <c r="H45" i="1"/>
  <c r="H46" i="1"/>
  <c r="H47" i="1"/>
  <c r="H48" i="1"/>
  <c r="H49" i="1"/>
  <c r="H50" i="1"/>
  <c r="H51" i="1"/>
  <c r="H52" i="1"/>
  <c r="H57" i="1" l="1"/>
  <c r="H62" i="1"/>
  <c r="H38" i="1" l="1"/>
  <c r="H17" i="1"/>
  <c r="H19" i="1"/>
  <c r="H21" i="1"/>
  <c r="H23" i="1"/>
  <c r="H24" i="1"/>
  <c r="H25" i="1"/>
  <c r="H26" i="1"/>
  <c r="H27" i="1"/>
  <c r="H28" i="1"/>
  <c r="H29" i="1"/>
  <c r="H31" i="1"/>
  <c r="H33" i="1"/>
  <c r="H35" i="1"/>
  <c r="H37" i="1"/>
  <c r="H15" i="1"/>
  <c r="H65" i="1" l="1"/>
</calcChain>
</file>

<file path=xl/sharedStrings.xml><?xml version="1.0" encoding="utf-8"?>
<sst xmlns="http://schemas.openxmlformats.org/spreadsheetml/2006/main" count="74" uniqueCount="67">
  <si>
    <r>
      <t>zoda</t>
    </r>
    <r>
      <rPr>
        <b/>
        <sz val="11"/>
        <color indexed="8"/>
        <rFont val="Calibri"/>
        <family val="2"/>
      </rPr>
      <t>t</t>
    </r>
    <r>
      <rPr>
        <b/>
        <sz val="11"/>
        <color indexed="8"/>
        <rFont val="Calibri"/>
        <family val="2"/>
      </rPr>
      <t xml:space="preserve"> iedere kandidaat </t>
    </r>
    <r>
      <rPr>
        <b/>
        <sz val="11"/>
        <color indexed="8"/>
        <rFont val="Calibri"/>
        <family val="2"/>
      </rPr>
      <t>van elke activiteit kan</t>
    </r>
    <r>
      <rPr>
        <b/>
        <sz val="11"/>
        <color indexed="8"/>
        <rFont val="Calibri"/>
        <family val="2"/>
      </rPr>
      <t xml:space="preserve"> geniete</t>
    </r>
    <r>
      <rPr>
        <b/>
        <sz val="11"/>
        <color indexed="8"/>
        <rFont val="Calibri"/>
        <family val="2"/>
      </rPr>
      <t>n</t>
    </r>
    <r>
      <rPr>
        <b/>
        <sz val="11"/>
        <color indexed="8"/>
        <rFont val="Calibri"/>
        <family val="2"/>
      </rPr>
      <t xml:space="preserve">. </t>
    </r>
    <phoneticPr fontId="2" type="noConversion"/>
  </si>
  <si>
    <t>Kayak varen in de golven</t>
    <phoneticPr fontId="2" type="noConversion"/>
  </si>
  <si>
    <t xml:space="preserve">Surfen op de golven </t>
    <phoneticPr fontId="2" type="noConversion"/>
  </si>
  <si>
    <t xml:space="preserve">Puur fun op het strand </t>
    <phoneticPr fontId="2" type="noConversion"/>
  </si>
  <si>
    <t xml:space="preserve">Stand up paddle </t>
  </si>
  <si>
    <t>Eerste stappen windsurf</t>
  </si>
  <si>
    <t>Mountainbike</t>
  </si>
  <si>
    <t>Kayak/Raft</t>
  </si>
  <si>
    <t>SUP*</t>
  </si>
  <si>
    <t>Golfsurfen *</t>
  </si>
  <si>
    <t>Zeilwagenrijden*</t>
  </si>
  <si>
    <t xml:space="preserve">Strandkiten* </t>
  </si>
  <si>
    <t>Naam Bedrijf :</t>
  </si>
  <si>
    <t>Gewenste datum :</t>
  </si>
  <si>
    <t>TYPE</t>
  </si>
  <si>
    <t xml:space="preserve">VOORBEELD </t>
  </si>
  <si>
    <t>KORTE OMSCHRIJVING</t>
  </si>
  <si>
    <t>Windsurf*</t>
  </si>
  <si>
    <t>* Deze activiteiten zijn afhankelijk van de windsterkte , het zeilwagenrijden hangt ook af van de getijden.</t>
  </si>
  <si>
    <t xml:space="preserve">Catamaran met instructeur 1uur </t>
  </si>
  <si>
    <t xml:space="preserve">Catamaran met instructeur 6uur </t>
  </si>
  <si>
    <t>PRIJS P.P excl btw</t>
  </si>
  <si>
    <t xml:space="preserve">Volley </t>
  </si>
  <si>
    <t>Voetbal</t>
  </si>
  <si>
    <t>Petanque</t>
  </si>
  <si>
    <t>Kubb</t>
  </si>
  <si>
    <t>Beachgames</t>
  </si>
  <si>
    <t>Gelieve in te vullen welke activiteiten u wenst . Wij voorzien dan een doorschuifsysteem</t>
  </si>
  <si>
    <r>
      <t>Tijd</t>
    </r>
    <r>
      <rPr>
        <b/>
        <sz val="11"/>
        <color indexed="8"/>
        <rFont val="Calibri"/>
        <family val="2"/>
      </rPr>
      <t>stip</t>
    </r>
    <r>
      <rPr>
        <b/>
        <sz val="11"/>
        <color indexed="8"/>
        <rFont val="Calibri"/>
        <family val="2"/>
      </rPr>
      <t xml:space="preserve"> :</t>
    </r>
  </si>
  <si>
    <t xml:space="preserve">Verantwoordelijke event + gsm : </t>
  </si>
  <si>
    <r>
      <t xml:space="preserve">Aantal </t>
    </r>
    <r>
      <rPr>
        <b/>
        <sz val="11"/>
        <color indexed="8"/>
        <rFont val="Calibri"/>
        <family val="2"/>
      </rPr>
      <t>deelnemers</t>
    </r>
    <r>
      <rPr>
        <b/>
        <sz val="11"/>
        <color indexed="8"/>
        <rFont val="Calibri"/>
        <family val="2"/>
      </rPr>
      <t xml:space="preserve"> :</t>
    </r>
  </si>
  <si>
    <t>Mini golf</t>
  </si>
  <si>
    <t xml:space="preserve">Approach golf </t>
  </si>
  <si>
    <t xml:space="preserve">Op weg naar het echte kiten ? </t>
  </si>
  <si>
    <t xml:space="preserve">Onderling een match ? </t>
  </si>
  <si>
    <t>Omzet</t>
  </si>
  <si>
    <t>Fietsen door de polders 1uur</t>
  </si>
  <si>
    <t>&gt; € 1.000 - &lt; € 2.000</t>
  </si>
  <si>
    <t>&gt; € 2.000 - &lt; € 5.000</t>
  </si>
  <si>
    <t>&gt; € 5.000</t>
  </si>
  <si>
    <t>Indien een bedrijf een strand activiteit door een derde laat organiseren, wordt bijkomend op de Royalty Fee een forfait van 5€ excl btw pp aangerekend</t>
  </si>
  <si>
    <t>&lt; € 1.000</t>
  </si>
  <si>
    <t>Totaal activiteiten en Royalty Fee</t>
  </si>
  <si>
    <r>
      <t xml:space="preserve">Royalty Fee te betalen door </t>
    </r>
    <r>
      <rPr>
        <b/>
        <sz val="11"/>
        <color theme="1"/>
        <rFont val="Calibri"/>
        <family val="2"/>
        <scheme val="minor"/>
      </rPr>
      <t>leden</t>
    </r>
    <r>
      <rPr>
        <sz val="11"/>
        <color theme="1"/>
        <rFont val="Calibri"/>
        <family val="2"/>
        <scheme val="minor"/>
      </rPr>
      <t xml:space="preserve"> (niet bedrijven) volgens omzet catering inclusief btw</t>
    </r>
  </si>
  <si>
    <r>
      <t xml:space="preserve">Royalty Fee te betalen door </t>
    </r>
    <r>
      <rPr>
        <b/>
        <sz val="11"/>
        <color theme="1"/>
        <rFont val="Calibri"/>
        <family val="2"/>
        <scheme val="minor"/>
      </rPr>
      <t>bedrijven</t>
    </r>
    <r>
      <rPr>
        <sz val="11"/>
        <color theme="1"/>
        <rFont val="Calibri"/>
        <family val="2"/>
        <scheme val="minor"/>
      </rPr>
      <t xml:space="preserve"> volgens omzet catering exclusief btw</t>
    </r>
  </si>
  <si>
    <t>excl btw</t>
  </si>
  <si>
    <t>incl btw</t>
  </si>
  <si>
    <t>*Het bedrag van de Royalty Fee kan pas bepaald worden na kennis van de catering omzet (eten+drank)</t>
  </si>
  <si>
    <t>Begeleiders</t>
  </si>
  <si>
    <t>Zeilen*</t>
  </si>
  <si>
    <t>Tennis</t>
  </si>
  <si>
    <t>Begeleiding bij de activiteiten</t>
  </si>
  <si>
    <t>AANTAL PERS.</t>
  </si>
  <si>
    <t>Motor watersport activiteiten</t>
  </si>
  <si>
    <t>Waterskiën</t>
  </si>
  <si>
    <t>Monoski</t>
  </si>
  <si>
    <t>Wakeboard</t>
  </si>
  <si>
    <t>Wake Surf</t>
  </si>
  <si>
    <t>Wake Skate</t>
  </si>
  <si>
    <t>Kneeboard</t>
  </si>
  <si>
    <t>Donut/ Waterkussen 1 pes</t>
  </si>
  <si>
    <t>Donut/Waterkussen 2 - 3 pers</t>
  </si>
  <si>
    <t>Donut/Waterkussen 4 pers</t>
  </si>
  <si>
    <t>Banaanvaren 8 pers</t>
  </si>
  <si>
    <t>Zeehond Discovery</t>
  </si>
  <si>
    <t>Vuruwerk Festival</t>
  </si>
  <si>
    <t>RBSC TARIEVEN INCENTIVES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</si>
</sst>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€&quot;\ #,##0;[Red]&quot;€&quot;\ \-#,##0"/>
    <numFmt numFmtId="7" formatCode="&quot;€&quot;\ #,##0.00;&quot;€&quot;\ \-#,##0.00"/>
    <numFmt numFmtId="44" formatCode="_ &quot;€&quot;\ * #,##0.00_ ;_ &quot;€&quot;\ * \-#,##0.00_ ;_ &quot;€&quot;\ * &quot;-&quot;??_ ;_ @_ 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</font>
    <font>
      <b/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i/>
      <sz val="10"/>
      <color rgb="FF006600"/>
      <name val="Verdana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/>
      <right style="medium">
        <color theme="4" tint="-0.249977111117893"/>
      </right>
      <top/>
      <bottom/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4"/>
      </right>
      <top/>
      <bottom/>
      <diagonal/>
    </border>
    <border>
      <left style="medium">
        <color theme="4" tint="-0.24997711111789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3" xfId="0" applyFont="1" applyBorder="1"/>
    <xf numFmtId="0" fontId="0" fillId="0" borderId="13" xfId="0" applyBorder="1"/>
    <xf numFmtId="0" fontId="0" fillId="0" borderId="17" xfId="0" applyBorder="1"/>
    <xf numFmtId="0" fontId="3" fillId="0" borderId="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0" xfId="0" applyFont="1"/>
    <xf numFmtId="0" fontId="3" fillId="0" borderId="13" xfId="0" applyFont="1" applyBorder="1"/>
    <xf numFmtId="44" fontId="0" fillId="0" borderId="3" xfId="0" applyNumberFormat="1" applyBorder="1"/>
    <xf numFmtId="0" fontId="1" fillId="0" borderId="2" xfId="0" applyFont="1" applyBorder="1"/>
    <xf numFmtId="0" fontId="1" fillId="0" borderId="0" xfId="0" applyFont="1"/>
    <xf numFmtId="0" fontId="0" fillId="0" borderId="19" xfId="0" applyBorder="1"/>
    <xf numFmtId="44" fontId="0" fillId="0" borderId="0" xfId="0" applyNumberFormat="1"/>
    <xf numFmtId="44" fontId="1" fillId="0" borderId="3" xfId="0" applyNumberFormat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10" xfId="0" applyBorder="1"/>
    <xf numFmtId="0" fontId="1" fillId="0" borderId="3" xfId="0" applyFont="1" applyBorder="1" applyAlignment="1">
      <alignment horizontal="center"/>
    </xf>
    <xf numFmtId="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44" fontId="0" fillId="0" borderId="18" xfId="0" applyNumberFormat="1" applyBorder="1"/>
    <xf numFmtId="0" fontId="1" fillId="0" borderId="2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11" xfId="0" applyBorder="1"/>
    <xf numFmtId="0" fontId="3" fillId="0" borderId="14" xfId="0" applyFont="1" applyBorder="1"/>
    <xf numFmtId="0" fontId="0" fillId="0" borderId="15" xfId="0" applyBorder="1"/>
    <xf numFmtId="0" fontId="0" fillId="0" borderId="16" xfId="0" applyBorder="1"/>
    <xf numFmtId="0" fontId="5" fillId="0" borderId="0" xfId="0" applyFont="1"/>
    <xf numFmtId="7" fontId="1" fillId="0" borderId="17" xfId="0" applyNumberFormat="1" applyFont="1" applyBorder="1" applyAlignment="1">
      <alignment horizontal="center"/>
    </xf>
    <xf numFmtId="0" fontId="0" fillId="0" borderId="24" xfId="0" applyBorder="1"/>
    <xf numFmtId="0" fontId="1" fillId="0" borderId="6" xfId="0" applyFont="1" applyBorder="1"/>
    <xf numFmtId="0" fontId="0" fillId="0" borderId="25" xfId="0" applyBorder="1"/>
    <xf numFmtId="7" fontId="1" fillId="0" borderId="0" xfId="0" applyNumberFormat="1" applyFont="1" applyAlignment="1">
      <alignment horizontal="center"/>
    </xf>
    <xf numFmtId="6" fontId="0" fillId="0" borderId="0" xfId="0" applyNumberFormat="1"/>
    <xf numFmtId="0" fontId="0" fillId="0" borderId="17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2" xfId="0" applyBorder="1" applyAlignment="1">
      <alignment horizontal="left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16</xdr:row>
      <xdr:rowOff>38101</xdr:rowOff>
    </xdr:from>
    <xdr:to>
      <xdr:col>3</xdr:col>
      <xdr:colOff>1333500</xdr:colOff>
      <xdr:row>17</xdr:row>
      <xdr:rowOff>458039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2228851"/>
          <a:ext cx="1285874" cy="9247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57152</xdr:colOff>
      <xdr:row>18</xdr:row>
      <xdr:rowOff>38099</xdr:rowOff>
    </xdr:from>
    <xdr:to>
      <xdr:col>3</xdr:col>
      <xdr:colOff>1333500</xdr:colOff>
      <xdr:row>19</xdr:row>
      <xdr:rowOff>476151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7" y="3238499"/>
          <a:ext cx="1276348" cy="94287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47624</xdr:rowOff>
    </xdr:from>
    <xdr:to>
      <xdr:col>3</xdr:col>
      <xdr:colOff>1336495</xdr:colOff>
      <xdr:row>21</xdr:row>
      <xdr:rowOff>457200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7000874"/>
          <a:ext cx="1288870" cy="914401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</xdr:colOff>
      <xdr:row>26</xdr:row>
      <xdr:rowOff>26152</xdr:rowOff>
    </xdr:from>
    <xdr:to>
      <xdr:col>3</xdr:col>
      <xdr:colOff>1331118</xdr:colOff>
      <xdr:row>27</xdr:row>
      <xdr:rowOff>464342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431" y="9277308"/>
          <a:ext cx="1285875" cy="93825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38100</xdr:rowOff>
    </xdr:from>
    <xdr:to>
      <xdr:col>3</xdr:col>
      <xdr:colOff>1343025</xdr:colOff>
      <xdr:row>31</xdr:row>
      <xdr:rowOff>469686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8286750"/>
          <a:ext cx="1304925" cy="93641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</xdr:row>
      <xdr:rowOff>57150</xdr:rowOff>
    </xdr:from>
    <xdr:to>
      <xdr:col>3</xdr:col>
      <xdr:colOff>1333500</xdr:colOff>
      <xdr:row>15</xdr:row>
      <xdr:rowOff>486423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1238250"/>
          <a:ext cx="1295400" cy="9340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32</xdr:row>
      <xdr:rowOff>36338</xdr:rowOff>
    </xdr:from>
    <xdr:to>
      <xdr:col>3</xdr:col>
      <xdr:colOff>1335243</xdr:colOff>
      <xdr:row>33</xdr:row>
      <xdr:rowOff>476251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9294638"/>
          <a:ext cx="1297143" cy="94473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22</xdr:row>
      <xdr:rowOff>38099</xdr:rowOff>
    </xdr:from>
    <xdr:to>
      <xdr:col>3</xdr:col>
      <xdr:colOff>1333500</xdr:colOff>
      <xdr:row>23</xdr:row>
      <xdr:rowOff>476249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8000999"/>
          <a:ext cx="1285875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24763</xdr:rowOff>
    </xdr:from>
    <xdr:to>
      <xdr:col>3</xdr:col>
      <xdr:colOff>1343025</xdr:colOff>
      <xdr:row>29</xdr:row>
      <xdr:rowOff>476249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7263763"/>
          <a:ext cx="1314450" cy="95631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34</xdr:row>
      <xdr:rowOff>24933</xdr:rowOff>
    </xdr:from>
    <xdr:to>
      <xdr:col>3</xdr:col>
      <xdr:colOff>1333500</xdr:colOff>
      <xdr:row>35</xdr:row>
      <xdr:rowOff>466725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3112283"/>
          <a:ext cx="1295400" cy="946617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36</xdr:row>
      <xdr:rowOff>47625</xdr:rowOff>
    </xdr:from>
    <xdr:to>
      <xdr:col>3</xdr:col>
      <xdr:colOff>1343025</xdr:colOff>
      <xdr:row>37</xdr:row>
      <xdr:rowOff>457200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9" y="14144625"/>
          <a:ext cx="1285876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</xdr:row>
      <xdr:rowOff>24249</xdr:rowOff>
    </xdr:from>
    <xdr:to>
      <xdr:col>7</xdr:col>
      <xdr:colOff>696059</xdr:colOff>
      <xdr:row>7</xdr:row>
      <xdr:rowOff>276225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A9B8CCD6-6272-45C3-9876-995820031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15175" y="671949"/>
          <a:ext cx="1584265" cy="135687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51</xdr:row>
      <xdr:rowOff>47623</xdr:rowOff>
    </xdr:from>
    <xdr:to>
      <xdr:col>3</xdr:col>
      <xdr:colOff>1333500</xdr:colOff>
      <xdr:row>52</xdr:row>
      <xdr:rowOff>457450</xdr:rowOff>
    </xdr:to>
    <xdr:pic>
      <xdr:nvPicPr>
        <xdr:cNvPr id="16" name="Afbeelding 15" descr="http://www.rbsc.be/cms_files/N-6974-ImgHeader.jpg">
          <a:extLst>
            <a:ext uri="{FF2B5EF4-FFF2-40B4-BE49-F238E27FC236}">
              <a16:creationId xmlns:a16="http://schemas.microsoft.com/office/drawing/2014/main" id="{053ADD29-646A-493F-82DC-0C710A86C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74" t="31662" r="21285" b="11154"/>
        <a:stretch/>
      </xdr:blipFill>
      <xdr:spPr bwMode="auto">
        <a:xfrm>
          <a:off x="2690812" y="15299529"/>
          <a:ext cx="1285876" cy="909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24</xdr:row>
      <xdr:rowOff>95251</xdr:rowOff>
    </xdr:from>
    <xdr:to>
      <xdr:col>3</xdr:col>
      <xdr:colOff>1338538</xdr:colOff>
      <xdr:row>25</xdr:row>
      <xdr:rowOff>440533</xdr:rowOff>
    </xdr:to>
    <xdr:pic>
      <xdr:nvPicPr>
        <xdr:cNvPr id="17" name="Afbeelding 16" descr="Afbeeldingsresultaat voor kubb strand">
          <a:extLst>
            <a:ext uri="{FF2B5EF4-FFF2-40B4-BE49-F238E27FC236}">
              <a16:creationId xmlns:a16="http://schemas.microsoft.com/office/drawing/2014/main" id="{087F021A-34CF-448F-99C3-E58D3A4F8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719" y="8346282"/>
          <a:ext cx="1279007" cy="84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1940719</xdr:colOff>
      <xdr:row>47</xdr:row>
      <xdr:rowOff>0</xdr:rowOff>
    </xdr:from>
    <xdr:to>
      <xdr:col>4</xdr:col>
      <xdr:colOff>36618</xdr:colOff>
      <xdr:row>48</xdr:row>
      <xdr:rowOff>416720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B8819FE6-29D9-4402-BDF7-6E3521B38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899"/>
        <a:stretch/>
      </xdr:blipFill>
      <xdr:spPr>
        <a:xfrm>
          <a:off x="3512344" y="19752469"/>
          <a:ext cx="1453462" cy="916782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3</xdr:col>
      <xdr:colOff>11907</xdr:colOff>
      <xdr:row>48</xdr:row>
      <xdr:rowOff>434962</xdr:rowOff>
    </xdr:from>
    <xdr:to>
      <xdr:col>4</xdr:col>
      <xdr:colOff>23812</xdr:colOff>
      <xdr:row>50</xdr:row>
      <xdr:rowOff>363523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9BB1EF0-9F47-4B6E-95EB-B57EDC92A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70" y="20687493"/>
          <a:ext cx="1393030" cy="928686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304800</xdr:colOff>
      <xdr:row>39</xdr:row>
      <xdr:rowOff>304800</xdr:rowOff>
    </xdr:to>
    <xdr:sp macro="" textlink="">
      <xdr:nvSpPr>
        <xdr:cNvPr id="1026" name="AutoShape 2" descr="Afbeeldingsresultaat voor waterski">
          <a:extLst>
            <a:ext uri="{FF2B5EF4-FFF2-40B4-BE49-F238E27FC236}">
              <a16:creationId xmlns:a16="http://schemas.microsoft.com/office/drawing/2014/main" id="{196F5773-73AB-4624-8D8B-C51ED8A28AFA}"/>
            </a:ext>
          </a:extLst>
        </xdr:cNvPr>
        <xdr:cNvSpPr>
          <a:spLocks noChangeAspect="1" noChangeArrowheads="1"/>
        </xdr:cNvSpPr>
      </xdr:nvSpPr>
      <xdr:spPr bwMode="auto">
        <a:xfrm>
          <a:off x="3552825" y="158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41</xdr:row>
      <xdr:rowOff>304800</xdr:rowOff>
    </xdr:to>
    <xdr:sp macro="" textlink="">
      <xdr:nvSpPr>
        <xdr:cNvPr id="1027" name="AutoShape 3" descr="Afbeeldingsresultaat voor waterski">
          <a:extLst>
            <a:ext uri="{FF2B5EF4-FFF2-40B4-BE49-F238E27FC236}">
              <a16:creationId xmlns:a16="http://schemas.microsoft.com/office/drawing/2014/main" id="{931946CC-FE5D-4B4B-BC61-3D1AF6DA156B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684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42</xdr:row>
      <xdr:rowOff>304800</xdr:rowOff>
    </xdr:to>
    <xdr:sp macro="" textlink="">
      <xdr:nvSpPr>
        <xdr:cNvPr id="1029" name="AutoShape 5" descr="Afbeeldingsresultaat voor waterski">
          <a:extLst>
            <a:ext uri="{FF2B5EF4-FFF2-40B4-BE49-F238E27FC236}">
              <a16:creationId xmlns:a16="http://schemas.microsoft.com/office/drawing/2014/main" id="{2886BD62-23EF-4BCF-8DBF-4C95B992EBA2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735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35718</xdr:colOff>
      <xdr:row>39</xdr:row>
      <xdr:rowOff>59531</xdr:rowOff>
    </xdr:from>
    <xdr:to>
      <xdr:col>3</xdr:col>
      <xdr:colOff>1330099</xdr:colOff>
      <xdr:row>40</xdr:row>
      <xdr:rowOff>416718</xdr:rowOff>
    </xdr:to>
    <xdr:pic>
      <xdr:nvPicPr>
        <xdr:cNvPr id="26" name="Afbeelding 25" descr="Afbeeldingsresultaat voor waterski">
          <a:extLst>
            <a:ext uri="{FF2B5EF4-FFF2-40B4-BE49-F238E27FC236}">
              <a16:creationId xmlns:a16="http://schemas.microsoft.com/office/drawing/2014/main" id="{80DB2746-B493-48CF-83F3-AFFE03055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781" y="15811500"/>
          <a:ext cx="1294381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41</xdr:row>
      <xdr:rowOff>56633</xdr:rowOff>
    </xdr:from>
    <xdr:to>
      <xdr:col>3</xdr:col>
      <xdr:colOff>1357313</xdr:colOff>
      <xdr:row>42</xdr:row>
      <xdr:rowOff>427337</xdr:rowOff>
    </xdr:to>
    <xdr:pic>
      <xdr:nvPicPr>
        <xdr:cNvPr id="27" name="Afbeelding 26" descr="Afbeeldingsresultaat voor wakeboard">
          <a:extLst>
            <a:ext uri="{FF2B5EF4-FFF2-40B4-BE49-F238E27FC236}">
              <a16:creationId xmlns:a16="http://schemas.microsoft.com/office/drawing/2014/main" id="{C5562296-63BD-4785-842F-4A3E96135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5688" y="16808727"/>
          <a:ext cx="1309688" cy="87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1033" name="AutoShape 9" descr="Afbeeldingsresultaat voor kneeboard">
          <a:extLst>
            <a:ext uri="{FF2B5EF4-FFF2-40B4-BE49-F238E27FC236}">
              <a16:creationId xmlns:a16="http://schemas.microsoft.com/office/drawing/2014/main" id="{FBD563EF-AE01-4490-B29A-94DA4BDCDD25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36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1034" name="AutoShape 10" descr="Afbeeldingsresultaat voor kneeboard">
          <a:extLst>
            <a:ext uri="{FF2B5EF4-FFF2-40B4-BE49-F238E27FC236}">
              <a16:creationId xmlns:a16="http://schemas.microsoft.com/office/drawing/2014/main" id="{E6213CE7-0B17-4857-922C-C7FD8611A822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36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35718</xdr:colOff>
      <xdr:row>43</xdr:row>
      <xdr:rowOff>47623</xdr:rowOff>
    </xdr:from>
    <xdr:to>
      <xdr:col>3</xdr:col>
      <xdr:colOff>1333499</xdr:colOff>
      <xdr:row>44</xdr:row>
      <xdr:rowOff>415895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5CF934AA-2246-4A7A-9705-94465CF5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83781" y="17799842"/>
          <a:ext cx="1297781" cy="86833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304800</xdr:colOff>
      <xdr:row>44</xdr:row>
      <xdr:rowOff>304800</xdr:rowOff>
    </xdr:to>
    <xdr:sp macro="" textlink="">
      <xdr:nvSpPr>
        <xdr:cNvPr id="1035" name="AutoShape 11" descr="Afbeeldingsresultaat voor donut behind boat">
          <a:extLst>
            <a:ext uri="{FF2B5EF4-FFF2-40B4-BE49-F238E27FC236}">
              <a16:creationId xmlns:a16="http://schemas.microsoft.com/office/drawing/2014/main" id="{566BFD03-EF71-415C-8EE0-418D4F5DFC1D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36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304800</xdr:colOff>
      <xdr:row>45</xdr:row>
      <xdr:rowOff>304800</xdr:rowOff>
    </xdr:to>
    <xdr:sp macro="" textlink="">
      <xdr:nvSpPr>
        <xdr:cNvPr id="1036" name="AutoShape 12" descr="Afbeeldingsresultaat voor donut behind boat">
          <a:extLst>
            <a:ext uri="{FF2B5EF4-FFF2-40B4-BE49-F238E27FC236}">
              <a16:creationId xmlns:a16="http://schemas.microsoft.com/office/drawing/2014/main" id="{88E801A4-F015-4F5B-A5D8-FA514B59602A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86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47626</xdr:colOff>
      <xdr:row>45</xdr:row>
      <xdr:rowOff>47622</xdr:rowOff>
    </xdr:from>
    <xdr:to>
      <xdr:col>3</xdr:col>
      <xdr:colOff>1347554</xdr:colOff>
      <xdr:row>46</xdr:row>
      <xdr:rowOff>404810</xdr:rowOff>
    </xdr:to>
    <xdr:pic>
      <xdr:nvPicPr>
        <xdr:cNvPr id="33" name="Afbeelding 32" descr="Afbeeldingsresultaat voor donut behind boat">
          <a:extLst>
            <a:ext uri="{FF2B5EF4-FFF2-40B4-BE49-F238E27FC236}">
              <a16:creationId xmlns:a16="http://schemas.microsoft.com/office/drawing/2014/main" id="{1B80DB5F-2ACD-4B12-B020-4C2B1388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5689" y="18799966"/>
          <a:ext cx="129992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7"/>
  <sheetViews>
    <sheetView tabSelected="1" zoomScale="80" zoomScaleNormal="80" workbookViewId="0">
      <selection activeCell="L17" sqref="L17"/>
    </sheetView>
  </sheetViews>
  <sheetFormatPr defaultColWidth="15.7109375" defaultRowHeight="15" x14ac:dyDescent="0.25"/>
  <cols>
    <col min="2" max="2" width="7.85546875" customWidth="1"/>
    <col min="3" max="3" width="29.7109375" customWidth="1"/>
    <col min="4" max="4" width="20.7109375" customWidth="1"/>
    <col min="5" max="5" width="33.42578125" bestFit="1" customWidth="1"/>
    <col min="6" max="6" width="16.85546875" bestFit="1" customWidth="1"/>
    <col min="7" max="7" width="13.85546875" customWidth="1"/>
    <col min="8" max="8" width="11.28515625" bestFit="1" customWidth="1"/>
  </cols>
  <sheetData>
    <row r="1" spans="2:8" ht="15.75" thickBot="1" x14ac:dyDescent="0.3"/>
    <row r="2" spans="2:8" ht="19.5" thickBot="1" x14ac:dyDescent="0.35">
      <c r="C2" s="46" t="s">
        <v>66</v>
      </c>
      <c r="D2" s="47"/>
      <c r="E2" s="47"/>
      <c r="F2" s="47"/>
      <c r="G2" s="47"/>
      <c r="H2" s="48"/>
    </row>
    <row r="3" spans="2:8" ht="15.75" thickBot="1" x14ac:dyDescent="0.3"/>
    <row r="4" spans="2:8" ht="24" customHeight="1" x14ac:dyDescent="0.25">
      <c r="C4" s="12" t="s">
        <v>12</v>
      </c>
      <c r="D4" s="13"/>
      <c r="E4" s="13"/>
      <c r="F4" s="14"/>
    </row>
    <row r="5" spans="2:8" ht="20.25" customHeight="1" x14ac:dyDescent="0.25">
      <c r="C5" s="15" t="s">
        <v>29</v>
      </c>
      <c r="D5" s="16"/>
      <c r="E5" s="16"/>
      <c r="F5" s="17"/>
    </row>
    <row r="6" spans="2:8" ht="20.25" customHeight="1" x14ac:dyDescent="0.25">
      <c r="C6" s="15" t="s">
        <v>13</v>
      </c>
      <c r="D6" s="16"/>
      <c r="E6" s="16"/>
      <c r="F6" s="17"/>
    </row>
    <row r="7" spans="2:8" ht="22.5" customHeight="1" x14ac:dyDescent="0.25">
      <c r="C7" s="15" t="s">
        <v>28</v>
      </c>
      <c r="D7" s="16"/>
      <c r="E7" s="16"/>
      <c r="F7" s="17"/>
    </row>
    <row r="8" spans="2:8" ht="22.5" customHeight="1" thickBot="1" x14ac:dyDescent="0.3">
      <c r="C8" s="15" t="s">
        <v>30</v>
      </c>
      <c r="D8" s="16"/>
      <c r="E8" s="16"/>
      <c r="F8" s="17"/>
    </row>
    <row r="9" spans="2:8" ht="15.75" thickBot="1" x14ac:dyDescent="0.3">
      <c r="C9" s="25"/>
      <c r="D9" s="25"/>
      <c r="E9" s="25"/>
      <c r="F9" s="25"/>
    </row>
    <row r="10" spans="2:8" x14ac:dyDescent="0.25">
      <c r="C10" s="12" t="s">
        <v>18</v>
      </c>
      <c r="D10" s="25"/>
      <c r="E10" s="25"/>
      <c r="F10" s="25"/>
      <c r="G10" s="32"/>
    </row>
    <row r="11" spans="2:8" x14ac:dyDescent="0.25">
      <c r="C11" s="15" t="s">
        <v>27</v>
      </c>
      <c r="G11" s="10"/>
    </row>
    <row r="12" spans="2:8" ht="15.75" thickBot="1" x14ac:dyDescent="0.3">
      <c r="C12" s="33" t="s">
        <v>0</v>
      </c>
      <c r="D12" s="34"/>
      <c r="E12" s="34"/>
      <c r="F12" s="34"/>
      <c r="G12" s="35"/>
    </row>
    <row r="13" spans="2:8" ht="15.75" thickBot="1" x14ac:dyDescent="0.3"/>
    <row r="14" spans="2:8" ht="15.75" thickBot="1" x14ac:dyDescent="0.3">
      <c r="B14" s="21"/>
      <c r="C14" s="23" t="s">
        <v>14</v>
      </c>
      <c r="D14" s="24" t="s">
        <v>15</v>
      </c>
      <c r="E14" s="24" t="s">
        <v>16</v>
      </c>
      <c r="F14" s="24" t="s">
        <v>21</v>
      </c>
      <c r="G14" s="24" t="s">
        <v>52</v>
      </c>
    </row>
    <row r="15" spans="2:8" ht="39.950000000000003" customHeight="1" thickBot="1" x14ac:dyDescent="0.3">
      <c r="B15" s="2">
        <v>1</v>
      </c>
      <c r="C15" s="19" t="s">
        <v>8</v>
      </c>
      <c r="D15" s="7"/>
      <c r="E15" s="1" t="s">
        <v>4</v>
      </c>
      <c r="F15" s="18">
        <v>7</v>
      </c>
      <c r="G15" s="2"/>
      <c r="H15" s="22">
        <f>F15*G15</f>
        <v>0</v>
      </c>
    </row>
    <row r="16" spans="2:8" ht="39.950000000000003" customHeight="1" thickBot="1" x14ac:dyDescent="0.3">
      <c r="B16" s="3"/>
      <c r="C16" s="1"/>
      <c r="D16" s="8"/>
      <c r="E16" s="6"/>
      <c r="F16" s="3"/>
      <c r="G16" s="3"/>
      <c r="H16" s="22"/>
    </row>
    <row r="17" spans="2:8" ht="39.950000000000003" customHeight="1" thickBot="1" x14ac:dyDescent="0.3">
      <c r="B17" s="2">
        <v>2</v>
      </c>
      <c r="C17" s="9" t="s">
        <v>7</v>
      </c>
      <c r="D17" s="7"/>
      <c r="E17" s="1" t="s">
        <v>1</v>
      </c>
      <c r="F17" s="18">
        <v>7</v>
      </c>
      <c r="G17" s="1"/>
      <c r="H17" s="22">
        <f t="shared" ref="H17:H37" si="0">F17*G17</f>
        <v>0</v>
      </c>
    </row>
    <row r="18" spans="2:8" ht="39.950000000000003" customHeight="1" thickBot="1" x14ac:dyDescent="0.3">
      <c r="B18" s="3"/>
      <c r="C18" s="1"/>
      <c r="D18" s="8"/>
      <c r="E18" s="3"/>
      <c r="F18" s="3"/>
      <c r="G18" s="3"/>
      <c r="H18" s="22"/>
    </row>
    <row r="19" spans="2:8" ht="39.950000000000003" customHeight="1" thickBot="1" x14ac:dyDescent="0.3">
      <c r="B19" s="2">
        <v>3</v>
      </c>
      <c r="C19" s="9" t="s">
        <v>17</v>
      </c>
      <c r="D19" s="4"/>
      <c r="E19" s="1" t="s">
        <v>5</v>
      </c>
      <c r="F19" s="18">
        <v>7</v>
      </c>
      <c r="G19" s="1"/>
      <c r="H19" s="22">
        <f t="shared" si="0"/>
        <v>0</v>
      </c>
    </row>
    <row r="20" spans="2:8" ht="39.950000000000003" customHeight="1" thickBot="1" x14ac:dyDescent="0.3">
      <c r="B20" s="3"/>
      <c r="C20" s="1"/>
      <c r="D20" s="8"/>
      <c r="E20" s="3"/>
      <c r="F20" s="3"/>
      <c r="G20" s="3"/>
      <c r="H20" s="22"/>
    </row>
    <row r="21" spans="2:8" ht="39.950000000000003" customHeight="1" thickBot="1" x14ac:dyDescent="0.3">
      <c r="B21" s="2">
        <v>4</v>
      </c>
      <c r="C21" s="2" t="s">
        <v>9</v>
      </c>
      <c r="D21" s="7"/>
      <c r="E21" s="1" t="s">
        <v>2</v>
      </c>
      <c r="F21" s="18">
        <v>7</v>
      </c>
      <c r="G21" s="1"/>
      <c r="H21" s="22">
        <f t="shared" si="0"/>
        <v>0</v>
      </c>
    </row>
    <row r="22" spans="2:8" ht="39.950000000000003" customHeight="1" thickBot="1" x14ac:dyDescent="0.3">
      <c r="B22" s="3"/>
      <c r="C22" s="1"/>
      <c r="D22" s="8"/>
      <c r="E22" s="3"/>
      <c r="F22" s="3"/>
      <c r="G22" s="3"/>
      <c r="H22" s="22"/>
    </row>
    <row r="23" spans="2:8" ht="39.950000000000003" customHeight="1" thickBot="1" x14ac:dyDescent="0.3">
      <c r="B23" s="2">
        <v>5</v>
      </c>
      <c r="C23" s="9" t="s">
        <v>26</v>
      </c>
      <c r="D23" s="7"/>
      <c r="E23" s="1" t="s">
        <v>22</v>
      </c>
      <c r="F23" s="18">
        <v>5</v>
      </c>
      <c r="G23" s="1"/>
      <c r="H23" s="22">
        <f t="shared" si="0"/>
        <v>0</v>
      </c>
    </row>
    <row r="24" spans="2:8" ht="39.950000000000003" customHeight="1" thickBot="1" x14ac:dyDescent="0.3">
      <c r="C24" s="20"/>
      <c r="D24" s="38"/>
      <c r="E24" s="4" t="s">
        <v>23</v>
      </c>
      <c r="F24" s="18">
        <v>5</v>
      </c>
      <c r="G24" s="1"/>
      <c r="H24" s="22">
        <f t="shared" si="0"/>
        <v>0</v>
      </c>
    </row>
    <row r="25" spans="2:8" ht="39.950000000000003" customHeight="1" thickBot="1" x14ac:dyDescent="0.3">
      <c r="C25" s="39"/>
      <c r="D25" s="7"/>
      <c r="E25" s="2" t="s">
        <v>25</v>
      </c>
      <c r="F25" s="18">
        <v>5</v>
      </c>
      <c r="G25" s="1"/>
      <c r="H25" s="22">
        <f t="shared" si="0"/>
        <v>0</v>
      </c>
    </row>
    <row r="26" spans="2:8" ht="39.950000000000003" customHeight="1" thickBot="1" x14ac:dyDescent="0.3">
      <c r="C26" s="40"/>
      <c r="D26" s="8"/>
      <c r="E26" s="2" t="s">
        <v>24</v>
      </c>
      <c r="F26" s="18">
        <v>5</v>
      </c>
      <c r="G26" s="1"/>
      <c r="H26" s="22">
        <f t="shared" si="0"/>
        <v>0</v>
      </c>
    </row>
    <row r="27" spans="2:8" ht="39.950000000000003" customHeight="1" thickBot="1" x14ac:dyDescent="0.3">
      <c r="B27" s="2">
        <v>6</v>
      </c>
      <c r="C27" s="9" t="s">
        <v>49</v>
      </c>
      <c r="D27" s="7"/>
      <c r="E27" s="1" t="s">
        <v>20</v>
      </c>
      <c r="F27" s="18">
        <v>300</v>
      </c>
      <c r="G27" s="1"/>
      <c r="H27" s="22">
        <f t="shared" si="0"/>
        <v>0</v>
      </c>
    </row>
    <row r="28" spans="2:8" ht="39.950000000000003" customHeight="1" thickBot="1" x14ac:dyDescent="0.3">
      <c r="B28" s="3"/>
      <c r="C28" s="19"/>
      <c r="D28" s="5"/>
      <c r="E28" s="1" t="s">
        <v>19</v>
      </c>
      <c r="F28" s="18">
        <v>50</v>
      </c>
      <c r="G28" s="1"/>
      <c r="H28" s="22">
        <f t="shared" si="0"/>
        <v>0</v>
      </c>
    </row>
    <row r="29" spans="2:8" ht="39.950000000000003" customHeight="1" thickBot="1" x14ac:dyDescent="0.3">
      <c r="B29" s="2">
        <v>7</v>
      </c>
      <c r="C29" s="9" t="s">
        <v>6</v>
      </c>
      <c r="D29" s="7"/>
      <c r="E29" s="1" t="s">
        <v>36</v>
      </c>
      <c r="F29" s="18">
        <v>6</v>
      </c>
      <c r="G29" s="2"/>
      <c r="H29" s="22">
        <f t="shared" si="0"/>
        <v>0</v>
      </c>
    </row>
    <row r="30" spans="2:8" ht="39.950000000000003" customHeight="1" thickBot="1" x14ac:dyDescent="0.3">
      <c r="B30" s="3"/>
      <c r="C30" s="1"/>
      <c r="D30" s="8"/>
      <c r="E30" s="3"/>
      <c r="F30" s="3"/>
      <c r="G30" s="3"/>
      <c r="H30" s="22"/>
    </row>
    <row r="31" spans="2:8" ht="39.950000000000003" customHeight="1" thickBot="1" x14ac:dyDescent="0.3">
      <c r="B31" s="2">
        <v>8</v>
      </c>
      <c r="C31" s="9" t="s">
        <v>10</v>
      </c>
      <c r="D31" s="5"/>
      <c r="E31" s="1" t="s">
        <v>3</v>
      </c>
      <c r="F31" s="18">
        <v>15</v>
      </c>
      <c r="G31" s="1"/>
      <c r="H31" s="22">
        <f t="shared" si="0"/>
        <v>0</v>
      </c>
    </row>
    <row r="32" spans="2:8" ht="39.950000000000003" customHeight="1" thickBot="1" x14ac:dyDescent="0.3">
      <c r="B32" s="3"/>
      <c r="C32" s="1"/>
      <c r="D32" s="8"/>
      <c r="E32" s="3"/>
      <c r="F32" s="3"/>
      <c r="G32" s="3"/>
      <c r="H32" s="22"/>
    </row>
    <row r="33" spans="2:8" ht="39.950000000000003" customHeight="1" thickBot="1" x14ac:dyDescent="0.3">
      <c r="B33" s="2">
        <v>9</v>
      </c>
      <c r="C33" s="9" t="s">
        <v>11</v>
      </c>
      <c r="D33" s="5"/>
      <c r="E33" s="1" t="s">
        <v>33</v>
      </c>
      <c r="F33" s="18">
        <v>5</v>
      </c>
      <c r="G33" s="1"/>
      <c r="H33" s="22">
        <f t="shared" si="0"/>
        <v>0</v>
      </c>
    </row>
    <row r="34" spans="2:8" ht="39.950000000000003" customHeight="1" thickBot="1" x14ac:dyDescent="0.3">
      <c r="B34" s="6"/>
      <c r="C34" s="1"/>
      <c r="D34" s="8"/>
      <c r="E34" s="11"/>
      <c r="F34" s="6"/>
      <c r="G34" s="6"/>
      <c r="H34" s="22"/>
    </row>
    <row r="35" spans="2:8" ht="39.950000000000003" customHeight="1" thickBot="1" x14ac:dyDescent="0.3">
      <c r="B35" s="2">
        <v>10</v>
      </c>
      <c r="C35" s="9" t="s">
        <v>50</v>
      </c>
      <c r="D35" s="7"/>
      <c r="E35" s="2" t="s">
        <v>34</v>
      </c>
      <c r="F35" s="18"/>
      <c r="G35" s="2"/>
      <c r="H35" s="22">
        <f t="shared" si="0"/>
        <v>0</v>
      </c>
    </row>
    <row r="36" spans="2:8" ht="39.950000000000003" customHeight="1" thickBot="1" x14ac:dyDescent="0.3">
      <c r="B36" s="6"/>
      <c r="C36" s="1"/>
      <c r="D36" s="8"/>
      <c r="E36" s="11"/>
      <c r="F36" s="6"/>
      <c r="G36" s="6"/>
      <c r="H36" s="22"/>
    </row>
    <row r="37" spans="2:8" ht="39.950000000000003" customHeight="1" thickBot="1" x14ac:dyDescent="0.3">
      <c r="B37" s="2">
        <v>11</v>
      </c>
      <c r="C37" s="9" t="s">
        <v>31</v>
      </c>
      <c r="D37" s="7"/>
      <c r="E37" s="2" t="s">
        <v>31</v>
      </c>
      <c r="F37" s="18">
        <v>5</v>
      </c>
      <c r="G37" s="2"/>
      <c r="H37" s="22">
        <f t="shared" si="0"/>
        <v>0</v>
      </c>
    </row>
    <row r="38" spans="2:8" ht="39.950000000000003" customHeight="1" thickBot="1" x14ac:dyDescent="0.3">
      <c r="D38" s="8"/>
      <c r="E38" s="2" t="s">
        <v>32</v>
      </c>
      <c r="F38" s="18">
        <v>7.5</v>
      </c>
      <c r="G38" s="2"/>
      <c r="H38" s="22">
        <f t="shared" ref="H38:H62" si="1">F38*G38</f>
        <v>0</v>
      </c>
    </row>
    <row r="39" spans="2:8" ht="39.950000000000003" customHeight="1" thickBot="1" x14ac:dyDescent="0.3">
      <c r="D39" s="38"/>
      <c r="E39" s="11"/>
      <c r="F39" s="11"/>
      <c r="G39" s="11"/>
      <c r="H39" s="22"/>
    </row>
    <row r="40" spans="2:8" ht="39.950000000000003" customHeight="1" thickBot="1" x14ac:dyDescent="0.3">
      <c r="B40" s="2">
        <v>12</v>
      </c>
      <c r="C40" s="9" t="s">
        <v>53</v>
      </c>
      <c r="D40" s="9"/>
      <c r="E40" s="2" t="s">
        <v>54</v>
      </c>
      <c r="F40" s="18">
        <v>40</v>
      </c>
      <c r="G40" s="2"/>
      <c r="H40" s="22">
        <f t="shared" si="1"/>
        <v>0</v>
      </c>
    </row>
    <row r="41" spans="2:8" ht="39.950000000000003" customHeight="1" thickBot="1" x14ac:dyDescent="0.3">
      <c r="D41" s="38"/>
      <c r="E41" s="2" t="s">
        <v>55</v>
      </c>
      <c r="F41" s="18">
        <v>40</v>
      </c>
      <c r="G41" s="2"/>
      <c r="H41" s="22">
        <f t="shared" si="1"/>
        <v>0</v>
      </c>
    </row>
    <row r="42" spans="2:8" ht="39.950000000000003" customHeight="1" thickBot="1" x14ac:dyDescent="0.3">
      <c r="D42" s="38"/>
      <c r="E42" s="2" t="s">
        <v>56</v>
      </c>
      <c r="F42" s="18">
        <v>40</v>
      </c>
      <c r="G42" s="2"/>
      <c r="H42" s="22">
        <f t="shared" si="1"/>
        <v>0</v>
      </c>
    </row>
    <row r="43" spans="2:8" ht="39.950000000000003" customHeight="1" thickBot="1" x14ac:dyDescent="0.3">
      <c r="D43" s="38"/>
      <c r="E43" s="2" t="s">
        <v>57</v>
      </c>
      <c r="F43" s="18">
        <v>40</v>
      </c>
      <c r="G43" s="2"/>
      <c r="H43" s="22">
        <f t="shared" si="1"/>
        <v>0</v>
      </c>
    </row>
    <row r="44" spans="2:8" ht="39.950000000000003" customHeight="1" thickBot="1" x14ac:dyDescent="0.3">
      <c r="D44" s="38"/>
      <c r="E44" s="2" t="s">
        <v>58</v>
      </c>
      <c r="F44" s="18">
        <v>40</v>
      </c>
      <c r="G44" s="2"/>
      <c r="H44" s="22">
        <f t="shared" si="1"/>
        <v>0</v>
      </c>
    </row>
    <row r="45" spans="2:8" ht="39.950000000000003" customHeight="1" thickBot="1" x14ac:dyDescent="0.3">
      <c r="D45" s="38"/>
      <c r="E45" s="2" t="s">
        <v>59</v>
      </c>
      <c r="F45" s="18">
        <v>40</v>
      </c>
      <c r="G45" s="2"/>
      <c r="H45" s="22">
        <f t="shared" si="1"/>
        <v>0</v>
      </c>
    </row>
    <row r="46" spans="2:8" ht="39.950000000000003" customHeight="1" thickBot="1" x14ac:dyDescent="0.3">
      <c r="D46" s="38"/>
      <c r="E46" s="2" t="s">
        <v>60</v>
      </c>
      <c r="F46" s="18">
        <v>40</v>
      </c>
      <c r="G46" s="2"/>
      <c r="H46" s="22">
        <f t="shared" si="1"/>
        <v>0</v>
      </c>
    </row>
    <row r="47" spans="2:8" ht="39.950000000000003" customHeight="1" thickBot="1" x14ac:dyDescent="0.3">
      <c r="D47" s="38"/>
      <c r="E47" s="2" t="s">
        <v>61</v>
      </c>
      <c r="F47" s="18">
        <v>20</v>
      </c>
      <c r="G47" s="2"/>
      <c r="H47" s="22">
        <f t="shared" si="1"/>
        <v>0</v>
      </c>
    </row>
    <row r="48" spans="2:8" ht="39.950000000000003" customHeight="1" thickBot="1" x14ac:dyDescent="0.3">
      <c r="D48" s="38"/>
      <c r="E48" s="2" t="s">
        <v>62</v>
      </c>
      <c r="F48" s="18">
        <v>15</v>
      </c>
      <c r="G48" s="2"/>
      <c r="H48" s="22">
        <f t="shared" si="1"/>
        <v>0</v>
      </c>
    </row>
    <row r="49" spans="1:10" ht="39.950000000000003" customHeight="1" thickBot="1" x14ac:dyDescent="0.3">
      <c r="D49" s="38"/>
      <c r="E49" s="2" t="s">
        <v>63</v>
      </c>
      <c r="F49" s="18">
        <v>15</v>
      </c>
      <c r="G49" s="2"/>
      <c r="H49" s="22">
        <f t="shared" si="1"/>
        <v>0</v>
      </c>
    </row>
    <row r="50" spans="1:10" ht="39.950000000000003" customHeight="1" thickBot="1" x14ac:dyDescent="0.3">
      <c r="D50" s="38"/>
      <c r="E50" s="2" t="s">
        <v>64</v>
      </c>
      <c r="F50" s="18">
        <v>85</v>
      </c>
      <c r="G50" s="2"/>
      <c r="H50" s="22">
        <f t="shared" si="1"/>
        <v>0</v>
      </c>
    </row>
    <row r="51" spans="1:10" ht="39.950000000000003" customHeight="1" thickBot="1" x14ac:dyDescent="0.3">
      <c r="A51" s="42"/>
      <c r="D51" s="38"/>
      <c r="E51" s="2" t="s">
        <v>65</v>
      </c>
      <c r="F51" s="18">
        <v>75</v>
      </c>
      <c r="G51" s="2"/>
      <c r="H51" s="22">
        <f t="shared" si="1"/>
        <v>0</v>
      </c>
    </row>
    <row r="52" spans="1:10" ht="39.950000000000003" customHeight="1" thickBot="1" x14ac:dyDescent="0.3">
      <c r="B52" s="2">
        <v>12</v>
      </c>
      <c r="C52" s="9" t="s">
        <v>48</v>
      </c>
      <c r="D52" s="7"/>
      <c r="E52" s="2" t="s">
        <v>51</v>
      </c>
      <c r="F52" s="18">
        <v>30</v>
      </c>
      <c r="G52" s="2"/>
      <c r="H52" s="22">
        <f t="shared" si="1"/>
        <v>0</v>
      </c>
    </row>
    <row r="53" spans="1:10" ht="39.950000000000003" customHeight="1" thickBot="1" x14ac:dyDescent="0.3">
      <c r="C53" s="4"/>
      <c r="D53" s="8"/>
      <c r="H53" s="22"/>
    </row>
    <row r="54" spans="1:10" ht="15.75" thickBot="1" x14ac:dyDescent="0.3">
      <c r="H54" s="22"/>
    </row>
    <row r="55" spans="1:10" ht="15.75" thickBot="1" x14ac:dyDescent="0.3">
      <c r="B55" s="43" t="s">
        <v>44</v>
      </c>
      <c r="C55" s="44"/>
      <c r="D55" s="44"/>
      <c r="E55" s="44"/>
      <c r="F55" s="45"/>
      <c r="H55" s="22"/>
      <c r="J55" s="36"/>
    </row>
    <row r="56" spans="1:10" ht="15.75" thickBot="1" x14ac:dyDescent="0.3">
      <c r="B56" s="26" t="s">
        <v>35</v>
      </c>
      <c r="C56" s="26" t="s">
        <v>41</v>
      </c>
      <c r="D56" s="26" t="s">
        <v>37</v>
      </c>
      <c r="E56" s="26" t="s">
        <v>38</v>
      </c>
      <c r="F56" s="37" t="s">
        <v>39</v>
      </c>
      <c r="G56" s="30"/>
      <c r="H56" s="22"/>
    </row>
    <row r="57" spans="1:10" ht="15.75" thickBot="1" x14ac:dyDescent="0.3">
      <c r="B57" s="26" t="s">
        <v>45</v>
      </c>
      <c r="C57" s="27">
        <v>50</v>
      </c>
      <c r="D57" s="27">
        <v>125</v>
      </c>
      <c r="E57" s="37">
        <v>200</v>
      </c>
      <c r="F57" s="27">
        <v>250</v>
      </c>
      <c r="G57" s="41"/>
      <c r="H57" s="22">
        <f t="shared" si="1"/>
        <v>0</v>
      </c>
    </row>
    <row r="58" spans="1:10" x14ac:dyDescent="0.25">
      <c r="B58" s="31" t="s">
        <v>47</v>
      </c>
      <c r="H58" s="22"/>
    </row>
    <row r="59" spans="1:10" ht="15.75" thickBot="1" x14ac:dyDescent="0.3">
      <c r="B59" s="31"/>
      <c r="H59" s="22"/>
    </row>
    <row r="60" spans="1:10" ht="15.75" thickBot="1" x14ac:dyDescent="0.3">
      <c r="B60" s="43" t="s">
        <v>43</v>
      </c>
      <c r="C60" s="44"/>
      <c r="D60" s="44"/>
      <c r="E60" s="44"/>
      <c r="F60" s="45"/>
      <c r="H60" s="22"/>
    </row>
    <row r="61" spans="1:10" ht="15.75" thickBot="1" x14ac:dyDescent="0.3">
      <c r="B61" s="26" t="s">
        <v>35</v>
      </c>
      <c r="C61" s="26" t="s">
        <v>41</v>
      </c>
      <c r="D61" s="26" t="s">
        <v>37</v>
      </c>
      <c r="E61" s="26" t="s">
        <v>38</v>
      </c>
      <c r="F61" s="26" t="s">
        <v>39</v>
      </c>
      <c r="G61" s="30"/>
      <c r="H61" s="22"/>
    </row>
    <row r="62" spans="1:10" ht="15.75" thickBot="1" x14ac:dyDescent="0.3">
      <c r="B62" s="26" t="s">
        <v>46</v>
      </c>
      <c r="C62" s="27">
        <v>0</v>
      </c>
      <c r="D62" s="27">
        <v>50</v>
      </c>
      <c r="E62" s="27">
        <v>125</v>
      </c>
      <c r="F62" s="27">
        <v>175</v>
      </c>
      <c r="G62" s="41"/>
      <c r="H62" s="22">
        <f t="shared" si="1"/>
        <v>0</v>
      </c>
    </row>
    <row r="63" spans="1:10" x14ac:dyDescent="0.25">
      <c r="B63" s="31" t="s">
        <v>47</v>
      </c>
    </row>
    <row r="64" spans="1:10" ht="15.75" thickBot="1" x14ac:dyDescent="0.3"/>
    <row r="65" spans="2:8" ht="15.75" thickBot="1" x14ac:dyDescent="0.3">
      <c r="G65" s="28" t="s">
        <v>42</v>
      </c>
      <c r="H65" s="29">
        <f>SUM(H15:H63)</f>
        <v>0</v>
      </c>
    </row>
    <row r="67" spans="2:8" x14ac:dyDescent="0.25">
      <c r="B67" t="s">
        <v>40</v>
      </c>
    </row>
  </sheetData>
  <mergeCells count="3">
    <mergeCell ref="B55:F55"/>
    <mergeCell ref="B60:F60"/>
    <mergeCell ref="C2:H2"/>
  </mergeCells>
  <phoneticPr fontId="2" type="noConversion"/>
  <pageMargins left="0.23622047244094491" right="0.23622047244094491" top="0.15748031496062992" bottom="0.15748031496062992" header="0" footer="0"/>
  <pageSetup paperSize="9" scale="56" orientation="portrait" r:id="rId1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Sven</dc:creator>
  <cp:lastModifiedBy>User</cp:lastModifiedBy>
  <cp:lastPrinted>2017-02-08T17:04:55Z</cp:lastPrinted>
  <dcterms:created xsi:type="dcterms:W3CDTF">2016-12-16T15:31:14Z</dcterms:created>
  <dcterms:modified xsi:type="dcterms:W3CDTF">2019-03-28T14:57:25Z</dcterms:modified>
</cp:coreProperties>
</file>